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Sheet1!$A$3:$L$3</definedName>
  </definedNames>
  <calcPr calcId="144525"/>
</workbook>
</file>

<file path=xl/sharedStrings.xml><?xml version="1.0" encoding="utf-8"?>
<sst xmlns="http://schemas.openxmlformats.org/spreadsheetml/2006/main" count="124" uniqueCount="50">
  <si>
    <t>2022年郊区陈瑶湖镇公开招聘村级后备力量进入资格复审人员名单</t>
  </si>
  <si>
    <t>序号</t>
  </si>
  <si>
    <t>准考证号</t>
  </si>
  <si>
    <t>岗位代码</t>
  </si>
  <si>
    <t>原始面试成绩</t>
  </si>
  <si>
    <t>修正系数（保留2位小数）</t>
  </si>
  <si>
    <t>最终面试成绩</t>
  </si>
  <si>
    <t>笔试成绩</t>
  </si>
  <si>
    <t>综合成绩（保留2位小数）</t>
  </si>
  <si>
    <t>备注</t>
  </si>
  <si>
    <t>LY2022050201008</t>
  </si>
  <si>
    <t>CYH202201</t>
  </si>
  <si>
    <t>进入资格复审</t>
  </si>
  <si>
    <t>LY2022050201021</t>
  </si>
  <si>
    <t>LY2022050201023</t>
  </si>
  <si>
    <t>LY2022050201052</t>
  </si>
  <si>
    <t>LY2022050201041</t>
  </si>
  <si>
    <t>LY2022050201003</t>
  </si>
  <si>
    <t>LY2022050201024</t>
  </si>
  <si>
    <t>LY2022050201033</t>
  </si>
  <si>
    <t>LY2022050201057</t>
  </si>
  <si>
    <t>LY2022050201026</t>
  </si>
  <si>
    <t>LY2022050201010</t>
  </si>
  <si>
    <t>LY2022050201068</t>
  </si>
  <si>
    <t>LY2022050201022</t>
  </si>
  <si>
    <t>LY2022050201016</t>
  </si>
  <si>
    <t>LY2022050201015</t>
  </si>
  <si>
    <t>LY2022050201044</t>
  </si>
  <si>
    <t>LY2022050201032</t>
  </si>
  <si>
    <t>LY2022050201036</t>
  </si>
  <si>
    <t>LY2022050201039</t>
  </si>
  <si>
    <t>LY2022050201074</t>
  </si>
  <si>
    <t>LY2022050201043</t>
  </si>
  <si>
    <t>LY2022050201009</t>
  </si>
  <si>
    <t>LY2022050201049</t>
  </si>
  <si>
    <t>LY2022050201048</t>
  </si>
  <si>
    <t>LY2022050201034</t>
  </si>
  <si>
    <t>LY2022050201011</t>
  </si>
  <si>
    <t>LY2022050201071</t>
  </si>
  <si>
    <t>LY2022050201038</t>
  </si>
  <si>
    <t>LY2022050201040</t>
  </si>
  <si>
    <t>LY2022050201035</t>
  </si>
  <si>
    <t>LY2022050201018</t>
  </si>
  <si>
    <t>LY2022050201025</t>
  </si>
  <si>
    <t>LY2022050201046</t>
  </si>
  <si>
    <t>LY2022050201030</t>
  </si>
  <si>
    <t>LY2022050201020</t>
  </si>
  <si>
    <t>LY2022050201054</t>
  </si>
  <si>
    <t>LY2022050201069</t>
  </si>
  <si>
    <t>LY2022050201028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</si>
</sst>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Calibri"/>
      <charset val="134"/>
    </font>
    <font>
      <sz val="10"/>
      <name val="Calibri"/>
      <charset val="134"/>
    </font>
    <font>
      <sz val="11"/>
      <color rgb="FF000000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25" workbookViewId="0">
      <selection activeCell="I11" sqref="I11"/>
    </sheetView>
  </sheetViews>
  <sheetFormatPr defaultColWidth="9" defaultRowHeight="13.5"/>
  <cols>
    <col min="1" max="1" width="7" style="1" customWidth="1"/>
    <col min="2" max="2" width="18.375" style="1" customWidth="1"/>
    <col min="3" max="3" width="17.75" style="1" customWidth="1"/>
    <col min="4" max="4" width="12.5" style="3" customWidth="1"/>
    <col min="5" max="5" width="13.625" style="3" customWidth="1"/>
    <col min="6" max="6" width="10.5" style="3" customWidth="1"/>
    <col min="7" max="7" width="11.875" style="1" customWidth="1"/>
    <col min="8" max="9" width="14.875" style="3" customWidth="1"/>
    <col min="10" max="16380" width="9" style="1"/>
  </cols>
  <sheetData>
    <row r="1" s="1" customFormat="1" ht="2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24" customHeight="1" spans="1:9">
      <c r="A2" s="5"/>
      <c r="B2" s="6"/>
      <c r="C2" s="6"/>
      <c r="D2" s="7"/>
      <c r="E2" s="7"/>
      <c r="F2" s="7"/>
      <c r="G2" s="8"/>
      <c r="H2" s="9"/>
      <c r="I2" s="17"/>
    </row>
    <row r="3" s="2" customFormat="1" ht="47" customHeight="1" spans="1:9">
      <c r="A3" s="10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2" t="s">
        <v>6</v>
      </c>
      <c r="G3" s="10" t="s">
        <v>7</v>
      </c>
      <c r="H3" s="12" t="s">
        <v>8</v>
      </c>
      <c r="I3" s="18" t="s">
        <v>9</v>
      </c>
    </row>
    <row r="4" s="2" customFormat="1" ht="30" customHeight="1" spans="1:9">
      <c r="A4" s="10">
        <v>1</v>
      </c>
      <c r="B4" s="13" t="s">
        <v>10</v>
      </c>
      <c r="C4" s="14" t="s">
        <v>11</v>
      </c>
      <c r="D4" s="15">
        <v>79.32</v>
      </c>
      <c r="E4" s="15">
        <v>0.99</v>
      </c>
      <c r="F4" s="15">
        <f t="shared" ref="F4:F64" si="0">D4*E4</f>
        <v>78.5268</v>
      </c>
      <c r="G4" s="16">
        <v>62</v>
      </c>
      <c r="H4" s="11">
        <f t="shared" ref="H4:H64" si="1">F4*0.5+G4*0.5</f>
        <v>70.2634</v>
      </c>
      <c r="I4" s="19" t="s">
        <v>12</v>
      </c>
    </row>
    <row r="5" s="2" customFormat="1" ht="30" customHeight="1" spans="1:9">
      <c r="A5" s="10">
        <v>2</v>
      </c>
      <c r="B5" s="13" t="s">
        <v>13</v>
      </c>
      <c r="C5" s="14" t="s">
        <v>11</v>
      </c>
      <c r="D5" s="15">
        <v>78.52</v>
      </c>
      <c r="E5" s="15">
        <v>0.99</v>
      </c>
      <c r="F5" s="15">
        <f t="shared" si="0"/>
        <v>77.7348</v>
      </c>
      <c r="G5" s="16">
        <v>61.5</v>
      </c>
      <c r="H5" s="11">
        <f t="shared" si="1"/>
        <v>69.6174</v>
      </c>
      <c r="I5" s="19" t="s">
        <v>12</v>
      </c>
    </row>
    <row r="6" s="2" customFormat="1" ht="30" customHeight="1" spans="1:9">
      <c r="A6" s="10">
        <v>3</v>
      </c>
      <c r="B6" s="13" t="s">
        <v>14</v>
      </c>
      <c r="C6" s="14" t="s">
        <v>11</v>
      </c>
      <c r="D6" s="15">
        <v>77.96</v>
      </c>
      <c r="E6" s="15">
        <v>0.99</v>
      </c>
      <c r="F6" s="15">
        <f t="shared" si="0"/>
        <v>77.1804</v>
      </c>
      <c r="G6" s="16">
        <v>62</v>
      </c>
      <c r="H6" s="11">
        <f t="shared" si="1"/>
        <v>69.5902</v>
      </c>
      <c r="I6" s="19" t="s">
        <v>12</v>
      </c>
    </row>
    <row r="7" s="2" customFormat="1" ht="30" customHeight="1" spans="1:9">
      <c r="A7" s="10">
        <v>4</v>
      </c>
      <c r="B7" s="13" t="s">
        <v>15</v>
      </c>
      <c r="C7" s="14" t="s">
        <v>11</v>
      </c>
      <c r="D7" s="15">
        <v>78.81</v>
      </c>
      <c r="E7" s="15">
        <v>1.01</v>
      </c>
      <c r="F7" s="15">
        <f t="shared" si="0"/>
        <v>79.5981</v>
      </c>
      <c r="G7" s="16">
        <v>58</v>
      </c>
      <c r="H7" s="11">
        <f t="shared" si="1"/>
        <v>68.79905</v>
      </c>
      <c r="I7" s="19" t="s">
        <v>12</v>
      </c>
    </row>
    <row r="8" s="2" customFormat="1" ht="30" customHeight="1" spans="1:9">
      <c r="A8" s="10">
        <v>5</v>
      </c>
      <c r="B8" s="13" t="s">
        <v>16</v>
      </c>
      <c r="C8" s="14" t="s">
        <v>11</v>
      </c>
      <c r="D8" s="15">
        <v>74.5</v>
      </c>
      <c r="E8" s="15">
        <v>1.01</v>
      </c>
      <c r="F8" s="15">
        <f t="shared" si="0"/>
        <v>75.245</v>
      </c>
      <c r="G8" s="16">
        <v>61.5</v>
      </c>
      <c r="H8" s="11">
        <f t="shared" si="1"/>
        <v>68.3725</v>
      </c>
      <c r="I8" s="19" t="s">
        <v>12</v>
      </c>
    </row>
    <row r="9" s="2" customFormat="1" ht="30" customHeight="1" spans="1:9">
      <c r="A9" s="10">
        <v>6</v>
      </c>
      <c r="B9" s="13" t="s">
        <v>17</v>
      </c>
      <c r="C9" s="14" t="s">
        <v>11</v>
      </c>
      <c r="D9" s="15">
        <v>82.44</v>
      </c>
      <c r="E9" s="15">
        <v>0.99</v>
      </c>
      <c r="F9" s="15">
        <f t="shared" si="0"/>
        <v>81.6156</v>
      </c>
      <c r="G9" s="16">
        <v>54.5</v>
      </c>
      <c r="H9" s="11">
        <f t="shared" si="1"/>
        <v>68.0578</v>
      </c>
      <c r="I9" s="19" t="s">
        <v>12</v>
      </c>
    </row>
    <row r="10" s="2" customFormat="1" ht="30" customHeight="1" spans="1:9">
      <c r="A10" s="10">
        <v>7</v>
      </c>
      <c r="B10" s="13" t="s">
        <v>18</v>
      </c>
      <c r="C10" s="14" t="s">
        <v>11</v>
      </c>
      <c r="D10" s="15">
        <v>76.62</v>
      </c>
      <c r="E10" s="15">
        <v>0.99</v>
      </c>
      <c r="F10" s="15">
        <f t="shared" si="0"/>
        <v>75.8538</v>
      </c>
      <c r="G10" s="16">
        <v>60</v>
      </c>
      <c r="H10" s="11">
        <f t="shared" si="1"/>
        <v>67.9269</v>
      </c>
      <c r="I10" s="19" t="s">
        <v>12</v>
      </c>
    </row>
    <row r="11" s="2" customFormat="1" ht="30" customHeight="1" spans="1:9">
      <c r="A11" s="10">
        <v>8</v>
      </c>
      <c r="B11" s="13" t="s">
        <v>19</v>
      </c>
      <c r="C11" s="14" t="s">
        <v>11</v>
      </c>
      <c r="D11" s="15">
        <v>76.44</v>
      </c>
      <c r="E11" s="15">
        <v>1.01</v>
      </c>
      <c r="F11" s="15">
        <f t="shared" si="0"/>
        <v>77.2044</v>
      </c>
      <c r="G11" s="16">
        <v>58.5</v>
      </c>
      <c r="H11" s="11">
        <f t="shared" si="1"/>
        <v>67.8522</v>
      </c>
      <c r="I11" s="19" t="s">
        <v>12</v>
      </c>
    </row>
    <row r="12" s="2" customFormat="1" ht="30" customHeight="1" spans="1:9">
      <c r="A12" s="10">
        <v>9</v>
      </c>
      <c r="B12" s="13" t="s">
        <v>20</v>
      </c>
      <c r="C12" s="14" t="s">
        <v>11</v>
      </c>
      <c r="D12" s="15">
        <v>83.09</v>
      </c>
      <c r="E12" s="15">
        <v>1.01</v>
      </c>
      <c r="F12" s="15">
        <f t="shared" si="0"/>
        <v>83.9209</v>
      </c>
      <c r="G12" s="16">
        <v>50.5</v>
      </c>
      <c r="H12" s="11">
        <f t="shared" si="1"/>
        <v>67.21045</v>
      </c>
      <c r="I12" s="19" t="s">
        <v>12</v>
      </c>
    </row>
    <row r="13" s="2" customFormat="1" ht="30" customHeight="1" spans="1:9">
      <c r="A13" s="10">
        <v>10</v>
      </c>
      <c r="B13" s="13" t="s">
        <v>21</v>
      </c>
      <c r="C13" s="14" t="s">
        <v>11</v>
      </c>
      <c r="D13" s="15">
        <v>81.54</v>
      </c>
      <c r="E13" s="15">
        <v>0.99</v>
      </c>
      <c r="F13" s="15">
        <f t="shared" si="0"/>
        <v>80.7246</v>
      </c>
      <c r="G13" s="16">
        <v>53.5</v>
      </c>
      <c r="H13" s="11">
        <f t="shared" si="1"/>
        <v>67.1123</v>
      </c>
      <c r="I13" s="19" t="s">
        <v>12</v>
      </c>
    </row>
    <row r="14" s="2" customFormat="1" ht="30" customHeight="1" spans="1:9">
      <c r="A14" s="10">
        <v>11</v>
      </c>
      <c r="B14" s="13" t="s">
        <v>22</v>
      </c>
      <c r="C14" s="14" t="s">
        <v>11</v>
      </c>
      <c r="D14" s="15">
        <v>78.26</v>
      </c>
      <c r="E14" s="15">
        <v>0.99</v>
      </c>
      <c r="F14" s="15">
        <f t="shared" si="0"/>
        <v>77.4774</v>
      </c>
      <c r="G14" s="16">
        <v>56</v>
      </c>
      <c r="H14" s="11">
        <f t="shared" si="1"/>
        <v>66.7387</v>
      </c>
      <c r="I14" s="19" t="s">
        <v>12</v>
      </c>
    </row>
    <row r="15" s="2" customFormat="1" ht="30" customHeight="1" spans="1:9">
      <c r="A15" s="10">
        <v>12</v>
      </c>
      <c r="B15" s="13" t="s">
        <v>23</v>
      </c>
      <c r="C15" s="14" t="s">
        <v>11</v>
      </c>
      <c r="D15" s="15">
        <v>78.89</v>
      </c>
      <c r="E15" s="15">
        <v>1.01</v>
      </c>
      <c r="F15" s="15">
        <f t="shared" si="0"/>
        <v>79.6789</v>
      </c>
      <c r="G15" s="16">
        <v>53.5</v>
      </c>
      <c r="H15" s="11">
        <f t="shared" si="1"/>
        <v>66.58945</v>
      </c>
      <c r="I15" s="19" t="s">
        <v>12</v>
      </c>
    </row>
    <row r="16" s="2" customFormat="1" ht="30" customHeight="1" spans="1:9">
      <c r="A16" s="10">
        <v>13</v>
      </c>
      <c r="B16" s="13" t="s">
        <v>24</v>
      </c>
      <c r="C16" s="14" t="s">
        <v>11</v>
      </c>
      <c r="D16" s="15">
        <v>78.82</v>
      </c>
      <c r="E16" s="15">
        <v>0.99</v>
      </c>
      <c r="F16" s="15">
        <f t="shared" si="0"/>
        <v>78.0318</v>
      </c>
      <c r="G16" s="16">
        <v>54</v>
      </c>
      <c r="H16" s="11">
        <f t="shared" si="1"/>
        <v>66.0159</v>
      </c>
      <c r="I16" s="19" t="s">
        <v>12</v>
      </c>
    </row>
    <row r="17" s="2" customFormat="1" ht="30" customHeight="1" spans="1:9">
      <c r="A17" s="10">
        <v>14</v>
      </c>
      <c r="B17" s="13" t="s">
        <v>25</v>
      </c>
      <c r="C17" s="14" t="s">
        <v>11</v>
      </c>
      <c r="D17" s="15">
        <v>81.74</v>
      </c>
      <c r="E17" s="15">
        <v>0.99</v>
      </c>
      <c r="F17" s="15">
        <f t="shared" si="0"/>
        <v>80.9226</v>
      </c>
      <c r="G17" s="16">
        <v>51</v>
      </c>
      <c r="H17" s="11">
        <f t="shared" si="1"/>
        <v>65.9613</v>
      </c>
      <c r="I17" s="19" t="s">
        <v>12</v>
      </c>
    </row>
    <row r="18" s="2" customFormat="1" ht="30" customHeight="1" spans="1:9">
      <c r="A18" s="10">
        <v>15</v>
      </c>
      <c r="B18" s="13" t="s">
        <v>26</v>
      </c>
      <c r="C18" s="14" t="s">
        <v>11</v>
      </c>
      <c r="D18" s="15">
        <v>77.38</v>
      </c>
      <c r="E18" s="15">
        <v>0.99</v>
      </c>
      <c r="F18" s="15">
        <f t="shared" si="0"/>
        <v>76.6062</v>
      </c>
      <c r="G18" s="16">
        <v>55</v>
      </c>
      <c r="H18" s="11">
        <f t="shared" si="1"/>
        <v>65.8031</v>
      </c>
      <c r="I18" s="19" t="s">
        <v>12</v>
      </c>
    </row>
    <row r="19" s="2" customFormat="1" ht="30" customHeight="1" spans="1:9">
      <c r="A19" s="10">
        <v>16</v>
      </c>
      <c r="B19" s="13" t="s">
        <v>27</v>
      </c>
      <c r="C19" s="14" t="s">
        <v>11</v>
      </c>
      <c r="D19" s="15">
        <v>77.98</v>
      </c>
      <c r="E19" s="15">
        <v>1.01</v>
      </c>
      <c r="F19" s="15">
        <f t="shared" si="0"/>
        <v>78.7598</v>
      </c>
      <c r="G19" s="16">
        <v>52.5</v>
      </c>
      <c r="H19" s="11">
        <f t="shared" si="1"/>
        <v>65.6299</v>
      </c>
      <c r="I19" s="19" t="s">
        <v>12</v>
      </c>
    </row>
    <row r="20" s="2" customFormat="1" ht="30" customHeight="1" spans="1:9">
      <c r="A20" s="10">
        <v>17</v>
      </c>
      <c r="B20" s="13" t="s">
        <v>28</v>
      </c>
      <c r="C20" s="14" t="s">
        <v>11</v>
      </c>
      <c r="D20" s="15">
        <v>79.74</v>
      </c>
      <c r="E20" s="15">
        <v>0.99</v>
      </c>
      <c r="F20" s="15">
        <f t="shared" si="0"/>
        <v>78.9426</v>
      </c>
      <c r="G20" s="16">
        <v>52</v>
      </c>
      <c r="H20" s="11">
        <f t="shared" si="1"/>
        <v>65.4713</v>
      </c>
      <c r="I20" s="19" t="s">
        <v>12</v>
      </c>
    </row>
    <row r="21" s="2" customFormat="1" ht="30" customHeight="1" spans="1:9">
      <c r="A21" s="10">
        <v>18</v>
      </c>
      <c r="B21" s="13" t="s">
        <v>29</v>
      </c>
      <c r="C21" s="14" t="s">
        <v>11</v>
      </c>
      <c r="D21" s="15">
        <v>81.38</v>
      </c>
      <c r="E21" s="15">
        <v>1.01</v>
      </c>
      <c r="F21" s="15">
        <f t="shared" si="0"/>
        <v>82.1938</v>
      </c>
      <c r="G21" s="16">
        <v>48</v>
      </c>
      <c r="H21" s="11">
        <f t="shared" si="1"/>
        <v>65.0969</v>
      </c>
      <c r="I21" s="19" t="s">
        <v>12</v>
      </c>
    </row>
    <row r="22" s="2" customFormat="1" ht="30" customHeight="1" spans="1:9">
      <c r="A22" s="10">
        <v>19</v>
      </c>
      <c r="B22" s="13" t="s">
        <v>30</v>
      </c>
      <c r="C22" s="14" t="s">
        <v>11</v>
      </c>
      <c r="D22" s="15">
        <v>78.22</v>
      </c>
      <c r="E22" s="15">
        <v>1.01</v>
      </c>
      <c r="F22" s="15">
        <f t="shared" si="0"/>
        <v>79.0022</v>
      </c>
      <c r="G22" s="16">
        <v>51</v>
      </c>
      <c r="H22" s="11">
        <f t="shared" si="1"/>
        <v>65.0011</v>
      </c>
      <c r="I22" s="19" t="s">
        <v>12</v>
      </c>
    </row>
    <row r="23" s="2" customFormat="1" ht="30" customHeight="1" spans="1:9">
      <c r="A23" s="10">
        <v>20</v>
      </c>
      <c r="B23" s="13" t="s">
        <v>31</v>
      </c>
      <c r="C23" s="14" t="s">
        <v>11</v>
      </c>
      <c r="D23" s="15">
        <v>78.06</v>
      </c>
      <c r="E23" s="15">
        <v>1.01</v>
      </c>
      <c r="F23" s="15">
        <f t="shared" si="0"/>
        <v>78.8406</v>
      </c>
      <c r="G23" s="16">
        <v>51</v>
      </c>
      <c r="H23" s="11">
        <f t="shared" si="1"/>
        <v>64.9203</v>
      </c>
      <c r="I23" s="19" t="s">
        <v>12</v>
      </c>
    </row>
    <row r="24" s="2" customFormat="1" ht="30" customHeight="1" spans="1:9">
      <c r="A24" s="10">
        <v>21</v>
      </c>
      <c r="B24" s="13" t="s">
        <v>32</v>
      </c>
      <c r="C24" s="14" t="s">
        <v>11</v>
      </c>
      <c r="D24" s="15">
        <v>80.81</v>
      </c>
      <c r="E24" s="15">
        <v>1.01</v>
      </c>
      <c r="F24" s="15">
        <f t="shared" si="0"/>
        <v>81.6181</v>
      </c>
      <c r="G24" s="16">
        <v>48</v>
      </c>
      <c r="H24" s="11">
        <f t="shared" si="1"/>
        <v>64.80905</v>
      </c>
      <c r="I24" s="19" t="s">
        <v>12</v>
      </c>
    </row>
    <row r="25" s="2" customFormat="1" ht="30" customHeight="1" spans="1:9">
      <c r="A25" s="10">
        <v>22</v>
      </c>
      <c r="B25" s="13" t="s">
        <v>33</v>
      </c>
      <c r="C25" s="14" t="s">
        <v>11</v>
      </c>
      <c r="D25" s="15">
        <v>75.88</v>
      </c>
      <c r="E25" s="15">
        <v>0.99</v>
      </c>
      <c r="F25" s="15">
        <f t="shared" si="0"/>
        <v>75.1212</v>
      </c>
      <c r="G25" s="16">
        <v>54</v>
      </c>
      <c r="H25" s="11">
        <f t="shared" si="1"/>
        <v>64.5606</v>
      </c>
      <c r="I25" s="19" t="s">
        <v>12</v>
      </c>
    </row>
    <row r="26" s="2" customFormat="1" ht="30" customHeight="1" spans="1:9">
      <c r="A26" s="10">
        <v>23</v>
      </c>
      <c r="B26" s="13" t="s">
        <v>34</v>
      </c>
      <c r="C26" s="14" t="s">
        <v>11</v>
      </c>
      <c r="D26" s="15">
        <v>81.3</v>
      </c>
      <c r="E26" s="15">
        <v>1.01</v>
      </c>
      <c r="F26" s="15">
        <f t="shared" si="0"/>
        <v>82.113</v>
      </c>
      <c r="G26" s="16">
        <v>47</v>
      </c>
      <c r="H26" s="11">
        <f t="shared" si="1"/>
        <v>64.5565</v>
      </c>
      <c r="I26" s="19" t="s">
        <v>12</v>
      </c>
    </row>
    <row r="27" s="2" customFormat="1" ht="30" customHeight="1" spans="1:9">
      <c r="A27" s="10">
        <v>24</v>
      </c>
      <c r="B27" s="13" t="s">
        <v>35</v>
      </c>
      <c r="C27" s="14" t="s">
        <v>11</v>
      </c>
      <c r="D27" s="15">
        <v>76.92</v>
      </c>
      <c r="E27" s="15">
        <v>1.01</v>
      </c>
      <c r="F27" s="15">
        <f t="shared" si="0"/>
        <v>77.6892</v>
      </c>
      <c r="G27" s="16">
        <v>51</v>
      </c>
      <c r="H27" s="11">
        <f t="shared" si="1"/>
        <v>64.3446</v>
      </c>
      <c r="I27" s="19" t="s">
        <v>12</v>
      </c>
    </row>
    <row r="28" s="2" customFormat="1" ht="30" customHeight="1" spans="1:9">
      <c r="A28" s="10">
        <v>25</v>
      </c>
      <c r="B28" s="13" t="s">
        <v>36</v>
      </c>
      <c r="C28" s="14" t="s">
        <v>11</v>
      </c>
      <c r="D28" s="15">
        <v>78.32</v>
      </c>
      <c r="E28" s="15">
        <v>1.01</v>
      </c>
      <c r="F28" s="15">
        <f t="shared" si="0"/>
        <v>79.1032</v>
      </c>
      <c r="G28" s="16">
        <v>49.5</v>
      </c>
      <c r="H28" s="11">
        <f t="shared" si="1"/>
        <v>64.3016</v>
      </c>
      <c r="I28" s="19" t="s">
        <v>12</v>
      </c>
    </row>
    <row r="29" s="2" customFormat="1" ht="30" customHeight="1" spans="1:9">
      <c r="A29" s="10">
        <v>26</v>
      </c>
      <c r="B29" s="13" t="s">
        <v>37</v>
      </c>
      <c r="C29" s="14" t="s">
        <v>11</v>
      </c>
      <c r="D29" s="15">
        <v>75.1</v>
      </c>
      <c r="E29" s="15">
        <v>0.99</v>
      </c>
      <c r="F29" s="15">
        <f t="shared" si="0"/>
        <v>74.349</v>
      </c>
      <c r="G29" s="16">
        <v>54</v>
      </c>
      <c r="H29" s="11">
        <f t="shared" si="1"/>
        <v>64.1745</v>
      </c>
      <c r="I29" s="19" t="s">
        <v>12</v>
      </c>
    </row>
    <row r="30" s="2" customFormat="1" ht="30" customHeight="1" spans="1:9">
      <c r="A30" s="10">
        <v>27</v>
      </c>
      <c r="B30" s="13" t="s">
        <v>38</v>
      </c>
      <c r="C30" s="14" t="s">
        <v>11</v>
      </c>
      <c r="D30" s="15">
        <v>72.92</v>
      </c>
      <c r="E30" s="15">
        <v>1.01</v>
      </c>
      <c r="F30" s="15">
        <f t="shared" si="0"/>
        <v>73.6492</v>
      </c>
      <c r="G30" s="16">
        <v>54.5</v>
      </c>
      <c r="H30" s="11">
        <f t="shared" si="1"/>
        <v>64.0746</v>
      </c>
      <c r="I30" s="19" t="s">
        <v>12</v>
      </c>
    </row>
    <row r="31" s="1" customFormat="1" ht="28" customHeight="1" spans="1:9">
      <c r="A31" s="10">
        <v>28</v>
      </c>
      <c r="B31" s="13" t="s">
        <v>39</v>
      </c>
      <c r="C31" s="14" t="s">
        <v>11</v>
      </c>
      <c r="D31" s="15">
        <v>73.1</v>
      </c>
      <c r="E31" s="15">
        <v>1.01</v>
      </c>
      <c r="F31" s="15">
        <f t="shared" si="0"/>
        <v>73.831</v>
      </c>
      <c r="G31" s="16">
        <v>54</v>
      </c>
      <c r="H31" s="11">
        <f t="shared" si="1"/>
        <v>63.9155</v>
      </c>
      <c r="I31" s="19" t="s">
        <v>12</v>
      </c>
    </row>
    <row r="32" s="2" customFormat="1" ht="30" customHeight="1" spans="1:9">
      <c r="A32" s="10">
        <v>29</v>
      </c>
      <c r="B32" s="13" t="s">
        <v>40</v>
      </c>
      <c r="C32" s="14" t="s">
        <v>11</v>
      </c>
      <c r="D32" s="15">
        <v>73.3</v>
      </c>
      <c r="E32" s="15">
        <v>1.01</v>
      </c>
      <c r="F32" s="15">
        <f t="shared" si="0"/>
        <v>74.033</v>
      </c>
      <c r="G32" s="16">
        <v>53.5</v>
      </c>
      <c r="H32" s="11">
        <f t="shared" si="1"/>
        <v>63.7665</v>
      </c>
      <c r="I32" s="19" t="s">
        <v>12</v>
      </c>
    </row>
    <row r="33" s="2" customFormat="1" ht="31" customHeight="1" spans="1:9">
      <c r="A33" s="10">
        <v>30</v>
      </c>
      <c r="B33" s="13" t="s">
        <v>41</v>
      </c>
      <c r="C33" s="14" t="s">
        <v>11</v>
      </c>
      <c r="D33" s="15">
        <v>76.63</v>
      </c>
      <c r="E33" s="15">
        <v>1.01</v>
      </c>
      <c r="F33" s="15">
        <f t="shared" si="0"/>
        <v>77.3963</v>
      </c>
      <c r="G33" s="16">
        <v>50</v>
      </c>
      <c r="H33" s="11">
        <f t="shared" si="1"/>
        <v>63.69815</v>
      </c>
      <c r="I33" s="19" t="s">
        <v>12</v>
      </c>
    </row>
    <row r="34" s="2" customFormat="1" ht="30" customHeight="1" spans="1:9">
      <c r="A34" s="10">
        <v>31</v>
      </c>
      <c r="B34" s="13" t="s">
        <v>42</v>
      </c>
      <c r="C34" s="14" t="s">
        <v>11</v>
      </c>
      <c r="D34" s="15">
        <v>77.64</v>
      </c>
      <c r="E34" s="15">
        <v>0.99</v>
      </c>
      <c r="F34" s="15">
        <f t="shared" si="0"/>
        <v>76.8636</v>
      </c>
      <c r="G34" s="16">
        <v>50.5</v>
      </c>
      <c r="H34" s="11">
        <f t="shared" si="1"/>
        <v>63.6818</v>
      </c>
      <c r="I34" s="19" t="s">
        <v>12</v>
      </c>
    </row>
    <row r="35" s="2" customFormat="1" ht="30" customHeight="1" spans="1:9">
      <c r="A35" s="10">
        <v>32</v>
      </c>
      <c r="B35" s="13" t="s">
        <v>43</v>
      </c>
      <c r="C35" s="14" t="s">
        <v>11</v>
      </c>
      <c r="D35" s="15">
        <v>79.64</v>
      </c>
      <c r="E35" s="15">
        <v>0.99</v>
      </c>
      <c r="F35" s="15">
        <f t="shared" si="0"/>
        <v>78.8436</v>
      </c>
      <c r="G35" s="16">
        <v>47</v>
      </c>
      <c r="H35" s="11">
        <f t="shared" si="1"/>
        <v>62.9218</v>
      </c>
      <c r="I35" s="19" t="s">
        <v>12</v>
      </c>
    </row>
    <row r="36" s="2" customFormat="1" ht="30" customHeight="1" spans="1:9">
      <c r="A36" s="10">
        <v>33</v>
      </c>
      <c r="B36" s="13" t="s">
        <v>44</v>
      </c>
      <c r="C36" s="14" t="s">
        <v>11</v>
      </c>
      <c r="D36" s="15">
        <v>76.3</v>
      </c>
      <c r="E36" s="15">
        <v>1.01</v>
      </c>
      <c r="F36" s="15">
        <f t="shared" si="0"/>
        <v>77.063</v>
      </c>
      <c r="G36" s="16">
        <v>48.5</v>
      </c>
      <c r="H36" s="11">
        <f t="shared" si="1"/>
        <v>62.7815</v>
      </c>
      <c r="I36" s="19" t="s">
        <v>12</v>
      </c>
    </row>
    <row r="37" s="2" customFormat="1" ht="32" customHeight="1" spans="1:9">
      <c r="A37" s="10">
        <v>34</v>
      </c>
      <c r="B37" s="13" t="s">
        <v>45</v>
      </c>
      <c r="C37" s="14" t="s">
        <v>11</v>
      </c>
      <c r="D37" s="15">
        <v>80.14</v>
      </c>
      <c r="E37" s="15">
        <v>0.99</v>
      </c>
      <c r="F37" s="15">
        <f t="shared" si="0"/>
        <v>79.3386</v>
      </c>
      <c r="G37" s="16">
        <v>46</v>
      </c>
      <c r="H37" s="11">
        <f t="shared" si="1"/>
        <v>62.6693</v>
      </c>
      <c r="I37" s="19" t="s">
        <v>12</v>
      </c>
    </row>
    <row r="38" s="2" customFormat="1" ht="33" customHeight="1" spans="1:9">
      <c r="A38" s="10">
        <v>35</v>
      </c>
      <c r="B38" s="13" t="s">
        <v>46</v>
      </c>
      <c r="C38" s="14" t="s">
        <v>11</v>
      </c>
      <c r="D38" s="15">
        <v>78.38</v>
      </c>
      <c r="E38" s="15">
        <v>0.99</v>
      </c>
      <c r="F38" s="15">
        <f t="shared" si="0"/>
        <v>77.5962</v>
      </c>
      <c r="G38" s="16">
        <v>47</v>
      </c>
      <c r="H38" s="11">
        <f t="shared" si="1"/>
        <v>62.2981</v>
      </c>
      <c r="I38" s="19" t="s">
        <v>12</v>
      </c>
    </row>
    <row r="39" s="2" customFormat="1" ht="33" customHeight="1" spans="1:9">
      <c r="A39" s="10">
        <v>36</v>
      </c>
      <c r="B39" s="13" t="s">
        <v>47</v>
      </c>
      <c r="C39" s="14" t="s">
        <v>11</v>
      </c>
      <c r="D39" s="15">
        <v>74.04</v>
      </c>
      <c r="E39" s="15">
        <v>1.01</v>
      </c>
      <c r="F39" s="15">
        <f t="shared" si="0"/>
        <v>74.7804</v>
      </c>
      <c r="G39" s="16">
        <v>49.5</v>
      </c>
      <c r="H39" s="11">
        <f t="shared" si="1"/>
        <v>62.1402</v>
      </c>
      <c r="I39" s="19" t="s">
        <v>12</v>
      </c>
    </row>
    <row r="40" s="2" customFormat="1" ht="30" customHeight="1" spans="1:9">
      <c r="A40" s="10">
        <v>37</v>
      </c>
      <c r="B40" s="13" t="s">
        <v>48</v>
      </c>
      <c r="C40" s="14" t="s">
        <v>11</v>
      </c>
      <c r="D40" s="15">
        <v>78.37</v>
      </c>
      <c r="E40" s="15">
        <v>1.01</v>
      </c>
      <c r="F40" s="15">
        <f t="shared" si="0"/>
        <v>79.1537</v>
      </c>
      <c r="G40" s="16">
        <v>45</v>
      </c>
      <c r="H40" s="11">
        <f t="shared" si="1"/>
        <v>62.07685</v>
      </c>
      <c r="I40" s="19" t="s">
        <v>12</v>
      </c>
    </row>
    <row r="41" s="2" customFormat="1" ht="30" customHeight="1" spans="1:9">
      <c r="A41" s="10">
        <v>38</v>
      </c>
      <c r="B41" s="13" t="s">
        <v>49</v>
      </c>
      <c r="C41" s="14" t="s">
        <v>11</v>
      </c>
      <c r="D41" s="15">
        <v>79.16</v>
      </c>
      <c r="E41" s="15">
        <v>0.99</v>
      </c>
      <c r="F41" s="15">
        <f t="shared" si="0"/>
        <v>78.3684</v>
      </c>
      <c r="G41" s="16">
        <v>45.5</v>
      </c>
      <c r="H41" s="11">
        <f t="shared" si="1"/>
        <v>61.9342</v>
      </c>
      <c r="I41" s="19" t="s">
        <v>12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rayta</cp:lastModifiedBy>
  <dcterms:created xsi:type="dcterms:W3CDTF">2022-06-20T10:12:44Z</dcterms:created>
  <dcterms:modified xsi:type="dcterms:W3CDTF">2022-06-20T10:17:58Z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